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F15" i="1" l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<sst xmlns="http://schemas.openxmlformats.org/spreadsheetml/2006/main" count="48" uniqueCount="46">
  <si>
    <t>Школа</t>
  </si>
  <si>
    <t>Муниципальное автономное общеобразовательное учреждение "Средняя общеобразовательная школа №4" г. Ялуторовска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</si>
  <si>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</si>
  <si>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</si>
  <si>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</si>
  <si>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</si>
  <si>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</si>
  <si>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</si>
  <si>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</si>
  <si>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</si>
  <si>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</si>
  <si>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</si>
  <si>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</si>
  <si>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</si>
  <si>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</si>
  <si>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</si>
  <si>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</si>
  <si>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№345-2013, Пермь</t>
  </si>
  <si>
    <t xml:space="preserve">Биточки рыбные </t>
  </si>
  <si>
    <t xml:space="preserve"> №520-2004</t>
  </si>
  <si>
    <t xml:space="preserve">Картофельное пюре </t>
  </si>
  <si>
    <t>Хлеб в\с промышленного производства</t>
  </si>
  <si>
    <t xml:space="preserve">закуска </t>
  </si>
  <si>
    <t>№70-2006, Москва</t>
  </si>
  <si>
    <t>Овощи свежие (огурцы) №70-2006, Москва</t>
  </si>
  <si>
    <t>сладкое</t>
  </si>
  <si>
    <t>Кондитерское изделие (кофеты)</t>
  </si>
  <si>
    <t>1шт</t>
  </si>
  <si>
    <t>гор.напиток</t>
  </si>
  <si>
    <t xml:space="preserve"> №493-2013, Пермь</t>
  </si>
  <si>
    <t>Чай "Витаминный"</t>
  </si>
  <si>
    <t>Обед</t>
  </si>
  <si>
    <t>закуска</t>
  </si>
  <si>
    <t xml:space="preserve"> №50-2004</t>
  </si>
  <si>
    <t>1 блюдо</t>
  </si>
  <si>
    <t>(р.130-2004)</t>
  </si>
  <si>
    <t xml:space="preserve">Рассольник с мясом, со сметаной </t>
  </si>
  <si>
    <t>250/10/50</t>
  </si>
  <si>
    <t>2 блюдо</t>
  </si>
  <si>
    <t>№4/8-2011  Екатеринбург</t>
  </si>
  <si>
    <t xml:space="preserve">Гречка по-купечески с мясом </t>
  </si>
  <si>
    <t>хлеб бел.</t>
  </si>
  <si>
    <t>хлеб черн.</t>
  </si>
  <si>
    <t xml:space="preserve">Хлеб ржаной промышленного производства </t>
  </si>
  <si>
    <t>№5058-2013, Пермь</t>
  </si>
  <si>
    <t>Кисель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</si>
</sst>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4" xfId="0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0" borderId="4" xfId="0" applyBorder="1"/>
    <xf numFmtId="0" fontId="0" fillId="0" borderId="11" xfId="0" applyBorder="1"/>
    <xf numFmtId="0" fontId="0" fillId="0" borderId="10" xfId="0" applyBorder="1"/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6;&#1082;&#1086;&#1083;&#1072;%202022\&#1069;&#1083;&#1077;&#1082;&#1090;&#1088;&#1086;&#1085;&#1085;&#1072;&#1103;%20&#1074;&#1077;&#1088;&#1089;&#1080;&#1103;\&#1084;&#1077;&#1085;&#1102;%20&#1085;&#1072;%20&#1089;&#1090;&#1077;&#1085;&#1091;\&#1052;&#1045;&#1053;&#1070;%20&#1085;&#1072;%20&#1089;&#1090;&#1077;&#1085;&#1091;%20&#1103;&#1085;&#1074;&#1072;&#1088;&#1100;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avitelContent\&#1096;&#1082;&#1086;&#1083;&#1072;%202021\&#1069;&#1083;&#1077;&#1082;&#1090;&#1088;&#1086;&#1085;&#1085;&#1072;&#1103;%20&#1074;&#1077;&#1088;&#1089;&#1080;&#1103;\&#1084;&#1077;&#1085;&#1102;%20&#1085;&#1072;%20&#1089;&#1090;&#1077;&#1085;&#1091;\&#1052;&#1045;&#1053;&#1070;%20&#1085;&#1072;%20&#1089;&#1090;&#1077;&#1085;&#1091;%20&#1086;&#1082;&#1090;&#1103;&#1073;&#1088;&#1100;%20&#8212;%201&#1064;&#10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22 ноября "/>
      <sheetName val="22 ноября стена "/>
      <sheetName val="23 ноября "/>
      <sheetName val="23 ноября стена "/>
      <sheetName val="25 ноября "/>
      <sheetName val="25 ноября стена "/>
      <sheetName val="24 ноября. "/>
      <sheetName val="24 ноября стена "/>
      <sheetName val="26 ноября "/>
      <sheetName val="26 ноября стена "/>
      <sheetName val="29 ноября "/>
      <sheetName val="29 ноября для подписи с дир"/>
      <sheetName val="29 ноября стена "/>
      <sheetName val="30 ноября "/>
      <sheetName val="30 ноября для подписи с дир"/>
      <sheetName val="30 ноября стена "/>
      <sheetName val="1 декабря"/>
      <sheetName val="1 декабря для подписи с дир"/>
      <sheetName val="1 декабря стена "/>
      <sheetName val="2 декабря"/>
      <sheetName val="2 декабря для подписи с дир "/>
      <sheetName val="2 декабря стена "/>
      <sheetName val="3 декабря "/>
      <sheetName val="3 декабря для подписи с дир "/>
      <sheetName val="3 декабря стена "/>
      <sheetName val="7 декабря "/>
      <sheetName val="7 декабря для подписи дирек"/>
      <sheetName val="7 декабря стена "/>
      <sheetName val="8 декабря "/>
      <sheetName val="8 декабря для подписи дир "/>
      <sheetName val="8 декабря стена "/>
      <sheetName val="9 декабря "/>
      <sheetName val="9 декабря для подпи дир "/>
      <sheetName val="9 день стена "/>
      <sheetName val="10декабря"/>
      <sheetName val="10 декабря для подписи"/>
      <sheetName val="10 стена декабря"/>
      <sheetName val="13 декабря "/>
      <sheetName val="13 декабря на под дирек "/>
      <sheetName val="13 декабря стена "/>
      <sheetName val="14 декабря "/>
      <sheetName val="14 декабря на под дир "/>
      <sheetName val="14 декабря стена "/>
      <sheetName val="15 декабря "/>
      <sheetName val="15 декабря на под дир "/>
      <sheetName val="15 декабря стена "/>
      <sheetName val="16 декабря "/>
      <sheetName val="16 декабря для под дир "/>
      <sheetName val="16 декабря стена "/>
      <sheetName val="17 декабря "/>
      <sheetName val="17 декабря для под дир "/>
      <sheetName val="17 декабря стена "/>
      <sheetName val="20 декабря "/>
      <sheetName val="20 декабря для под дир "/>
      <sheetName val="20 декабря стена "/>
      <sheetName val="21 декабря "/>
      <sheetName val="21 декабря для под дир"/>
      <sheetName val="21 декабря стена "/>
      <sheetName val="22 декабря "/>
      <sheetName val="22 декабря для под дир "/>
      <sheetName val="22 декабря стена "/>
      <sheetName val="23 декабря "/>
      <sheetName val="23 декабря для под дир"/>
      <sheetName val="23 декабря стена "/>
      <sheetName val="24 декабря "/>
      <sheetName val="24 декабря для под дир "/>
      <sheetName val="24 декабря стена "/>
      <sheetName val="27 декабря "/>
      <sheetName val="27 декабря для под дир "/>
      <sheetName val="27 декабря стена "/>
      <sheetName val="28 декабря "/>
      <sheetName val="28 декабря для под дир "/>
      <sheetName val="28 декабря стена "/>
      <sheetName val="10 января"/>
      <sheetName val="10 января стена "/>
      <sheetName val="11 января "/>
      <sheetName val="11 января стена "/>
      <sheetName val="12 января "/>
      <sheetName val="12 января стена "/>
      <sheetName val="13 января "/>
      <sheetName val="13 января стена"/>
      <sheetName val="14 января "/>
      <sheetName val="14 января стена "/>
      <sheetName val="17 января "/>
      <sheetName val="17 января стена "/>
      <sheetName val="18 января "/>
      <sheetName val="18 января стена  "/>
      <sheetName val="19 января "/>
      <sheetName val="19 января стена "/>
      <sheetName val="20 января "/>
      <sheetName val="20 января стена "/>
      <sheetName val="21 января "/>
      <sheetName val="21 января стена "/>
      <sheetName val="24 января "/>
      <sheetName val="24 января стена"/>
      <sheetName val="25 января "/>
      <sheetName val="25 января  стена"/>
      <sheetName val="26 января "/>
      <sheetName val="26 января стена "/>
      <sheetName val="27 января "/>
      <sheetName val="27 января стена  "/>
      <sheetName val="28 января "/>
      <sheetName val="28 января стена "/>
      <sheetName val="14 февряля "/>
      <sheetName val="15 февраля "/>
      <sheetName val="16 февраля "/>
      <sheetName val="17 февраля "/>
      <sheetName val="18 февраля"/>
      <sheetName val="21 февраля "/>
      <sheetName val="22 февраля "/>
      <sheetName val="24 февраля "/>
      <sheetName val="25 февраля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>
        <row r="14">
          <cell r="D14">
            <v>5.92</v>
          </cell>
        </row>
        <row r="15">
          <cell r="D15">
            <v>38.6</v>
          </cell>
        </row>
        <row r="16">
          <cell r="D16">
            <v>16.7</v>
          </cell>
        </row>
        <row r="17">
          <cell r="D17">
            <v>6.8</v>
          </cell>
        </row>
        <row r="18">
          <cell r="D18">
            <v>2.02</v>
          </cell>
        </row>
        <row r="19">
          <cell r="D19">
            <v>9.9600000000000009</v>
          </cell>
        </row>
        <row r="22">
          <cell r="K22">
            <v>8</v>
          </cell>
        </row>
        <row r="23">
          <cell r="K23">
            <v>27.4</v>
          </cell>
        </row>
        <row r="24">
          <cell r="K24">
            <v>66</v>
          </cell>
        </row>
        <row r="25">
          <cell r="K25">
            <v>4.2</v>
          </cell>
        </row>
        <row r="27">
          <cell r="K27">
            <v>2.35</v>
          </cell>
        </row>
      </sheetData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22 ноября "/>
      <sheetName val="22 ноября стена "/>
      <sheetName val="23 ноября "/>
      <sheetName val="23 ноября стена "/>
      <sheetName val="25 ноября "/>
      <sheetName val="25 ноября стена "/>
      <sheetName val="24 ноября. "/>
      <sheetName val="24 ноября стена "/>
      <sheetName val="26 ноября "/>
      <sheetName val="26 ноября стена "/>
      <sheetName val="29 ноября "/>
      <sheetName val="29 ноября для подписи с дир"/>
      <sheetName val="29 ноября стена "/>
      <sheetName val="30 ноября "/>
      <sheetName val="30 ноября для подписи с дир"/>
      <sheetName val="30 ноября стена "/>
      <sheetName val="1 декабря"/>
      <sheetName val="1 декабря для подписи с дир"/>
      <sheetName val="1 декабря стена "/>
      <sheetName val="2 декабря"/>
      <sheetName val="2 декабря для подписи с дир "/>
      <sheetName val="2 декабря стена "/>
      <sheetName val="3 декабря "/>
      <sheetName val="3 декабря для подписи с дир "/>
      <sheetName val="3 декабря стена "/>
      <sheetName val="7 декабря "/>
      <sheetName val="7 декабря для подписи дирек"/>
      <sheetName val="7 декабря стена "/>
      <sheetName val="8 декабря "/>
      <sheetName val="8 декабря для подписи дир "/>
      <sheetName val="8 декабря стена "/>
      <sheetName val="9 декабря "/>
      <sheetName val="9 декабря для подпи дир "/>
      <sheetName val="9 день стена "/>
      <sheetName val="10декабря"/>
      <sheetName val="10 декабря для подписи"/>
      <sheetName val="10 стена декабря"/>
      <sheetName val="13 декабря "/>
      <sheetName val="13 декабря на под дирек "/>
      <sheetName val="13 декабря стена "/>
      <sheetName val="14 декабря "/>
      <sheetName val="14 декабря на под дир "/>
      <sheetName val="14 декабря стена "/>
      <sheetName val="15 декабря "/>
      <sheetName val="15 декабря на под дир "/>
      <sheetName val="15 декабря стена "/>
      <sheetName val="16 декабря "/>
      <sheetName val="16 декабря для под дир "/>
      <sheetName val="16 декабря стена "/>
      <sheetName val="17 декабря "/>
      <sheetName val="17 декабря для под дир "/>
      <sheetName val="17 декабря стена "/>
      <sheetName val="20 декабря "/>
      <sheetName val="20 декабря для под дир "/>
      <sheetName val="20 декабря стена "/>
      <sheetName val="21 декабря "/>
      <sheetName val="21 декабря для под дир"/>
      <sheetName val="21 декабря стена "/>
      <sheetName val="22 декабря "/>
      <sheetName val="22 декабря для под дир "/>
      <sheetName val="22 декабря стена "/>
      <sheetName val="23 декабря "/>
      <sheetName val="23 декабря для под дир"/>
      <sheetName val="23 декабря стена "/>
      <sheetName val="24 декабря "/>
      <sheetName val="24 декабря для под дир "/>
      <sheetName val="24 декабря стена "/>
      <sheetName val="27 декабря "/>
      <sheetName val="27 декабря для под дир "/>
      <sheetName val="27 декабря стена "/>
      <sheetName val="28 декабря "/>
      <sheetName val="28 декабря для под дир "/>
      <sheetName val="28 декабря стена "/>
    </sheetNames>
    <sheetDataSet>
      <sheetData sheetId="0"/>
      <sheetData sheetId="1"/>
      <sheetData sheetId="2">
        <row r="16">
          <cell r="D16">
            <v>2</v>
          </cell>
        </row>
      </sheetData>
      <sheetData sheetId="3"/>
      <sheetData sheetId="4">
        <row r="30">
          <cell r="K30">
            <v>1.65</v>
          </cell>
        </row>
      </sheetData>
      <sheetData sheetId="5"/>
      <sheetData sheetId="6">
        <row r="19">
          <cell r="D19">
            <v>29.26</v>
          </cell>
        </row>
      </sheetData>
      <sheetData sheetId="7"/>
      <sheetData sheetId="8">
        <row r="30">
          <cell r="K30">
            <v>5.5</v>
          </cell>
        </row>
      </sheetData>
      <sheetData sheetId="9"/>
      <sheetData sheetId="10"/>
      <sheetData sheetId="11"/>
      <sheetData sheetId="12">
        <row r="18">
          <cell r="D18">
            <v>1.65</v>
          </cell>
        </row>
      </sheetData>
      <sheetData sheetId="13"/>
      <sheetData sheetId="14">
        <row r="16">
          <cell r="D16">
            <v>2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sqref="A1:XFD4"/>
    </sheetView>
  </sheetViews>
  <sheetFormatPr defaultRowHeight="15" x14ac:dyDescent="0.25"/>
  <cols>
    <col min="2" max="2" width="16.140625" customWidth="1"/>
    <col min="3" max="3" width="14.5703125" customWidth="1"/>
    <col min="4" max="4" width="20.140625" customWidth="1"/>
    <col min="5" max="5" width="14.7109375" customWidth="1"/>
    <col min="7" max="7" width="15.7109375" customWidth="1"/>
    <col min="10" max="10" width="10.140625" bestFit="1" customWidth="1"/>
  </cols>
  <sheetData>
    <row r="1" spans="1:10" ht="72" customHeight="1" x14ac:dyDescent="0.25">
      <c r="A1" t="s">
        <v>0</v>
      </c>
      <c r="B1" s="16" t="s">
        <v>1</v>
      </c>
      <c r="C1" s="17"/>
      <c r="D1" s="18"/>
      <c r="E1" t="s">
        <v>2</v>
      </c>
      <c r="F1" s="1" t="s">
        <v>3</v>
      </c>
      <c r="I1" t="s">
        <v>4</v>
      </c>
      <c r="J1" s="2">
        <v>10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19" t="s">
        <v>16</v>
      </c>
      <c r="C4" s="7" t="s">
        <v>17</v>
      </c>
      <c r="D4" s="7" t="s">
        <v>18</v>
      </c>
      <c r="E4" s="7">
        <v>90</v>
      </c>
      <c r="F4" s="7">
        <f>'[1]21 января '!D15</f>
        <v>38.6</v>
      </c>
      <c r="G4" s="8">
        <v>212.4</v>
      </c>
      <c r="H4" s="8">
        <v>14</v>
      </c>
      <c r="I4" s="8">
        <v>11.6</v>
      </c>
      <c r="J4" s="8">
        <v>13</v>
      </c>
    </row>
    <row r="5" spans="1:10" x14ac:dyDescent="0.25">
      <c r="A5" s="9"/>
      <c r="B5" s="20"/>
      <c r="C5" s="7" t="s">
        <v>19</v>
      </c>
      <c r="D5" s="7" t="s">
        <v>20</v>
      </c>
      <c r="E5" s="7">
        <v>150</v>
      </c>
      <c r="F5" s="7">
        <f>'[1]21 января '!D16</f>
        <v>16.7</v>
      </c>
      <c r="G5" s="8">
        <v>147</v>
      </c>
      <c r="H5" s="8">
        <v>3.3</v>
      </c>
      <c r="I5" s="8">
        <v>4.4000000000000004</v>
      </c>
      <c r="J5" s="8">
        <v>23.5</v>
      </c>
    </row>
    <row r="6" spans="1:10" ht="45" x14ac:dyDescent="0.25">
      <c r="A6" s="9"/>
      <c r="B6" s="10"/>
      <c r="C6" s="11"/>
      <c r="D6" s="7" t="s">
        <v>21</v>
      </c>
      <c r="E6" s="7">
        <v>20</v>
      </c>
      <c r="F6" s="8">
        <f>'[1]21 января '!D18</f>
        <v>2.02</v>
      </c>
      <c r="G6" s="7">
        <v>38.9</v>
      </c>
      <c r="H6" s="7">
        <v>1</v>
      </c>
      <c r="I6" s="7">
        <v>0.3</v>
      </c>
      <c r="J6" s="7">
        <v>8.1</v>
      </c>
    </row>
    <row r="7" spans="1:10" ht="45" x14ac:dyDescent="0.25">
      <c r="A7" s="9"/>
      <c r="B7" s="12" t="s">
        <v>22</v>
      </c>
      <c r="C7" s="7" t="s">
        <v>23</v>
      </c>
      <c r="D7" s="7" t="s">
        <v>24</v>
      </c>
      <c r="E7" s="7">
        <v>30</v>
      </c>
      <c r="F7" s="8">
        <f>'[1]21 января '!D14</f>
        <v>5.92</v>
      </c>
      <c r="G7" s="7">
        <v>8.43</v>
      </c>
      <c r="H7" s="7">
        <v>0.5</v>
      </c>
      <c r="I7" s="7">
        <v>0.1</v>
      </c>
      <c r="J7" s="7">
        <v>1.39</v>
      </c>
    </row>
    <row r="8" spans="1:10" ht="30" x14ac:dyDescent="0.25">
      <c r="A8" s="9"/>
      <c r="B8" s="12" t="s">
        <v>25</v>
      </c>
      <c r="C8" s="11"/>
      <c r="D8" s="7" t="s">
        <v>26</v>
      </c>
      <c r="E8" s="7" t="s">
        <v>27</v>
      </c>
      <c r="F8" s="8">
        <f>'[1]21 января '!D19</f>
        <v>9.9600000000000009</v>
      </c>
      <c r="G8" s="7"/>
      <c r="H8" s="7"/>
      <c r="I8" s="7"/>
      <c r="J8" s="7"/>
    </row>
    <row r="9" spans="1:10" ht="30.75" thickBot="1" x14ac:dyDescent="0.3">
      <c r="A9" s="13"/>
      <c r="B9" s="12" t="s">
        <v>28</v>
      </c>
      <c r="C9" s="7" t="s">
        <v>29</v>
      </c>
      <c r="D9" s="7" t="s">
        <v>30</v>
      </c>
      <c r="E9" s="7">
        <v>200</v>
      </c>
      <c r="F9" s="7">
        <f>'[1]21 января '!D17</f>
        <v>6.8</v>
      </c>
      <c r="G9" s="7">
        <v>82.8</v>
      </c>
      <c r="H9" s="7">
        <v>0.7</v>
      </c>
      <c r="I9" s="7">
        <v>0.1</v>
      </c>
      <c r="J9" s="7">
        <v>19.8</v>
      </c>
    </row>
    <row r="10" spans="1:10" ht="45" x14ac:dyDescent="0.25">
      <c r="A10" s="9" t="s">
        <v>31</v>
      </c>
      <c r="B10" s="14" t="s">
        <v>32</v>
      </c>
      <c r="C10" s="7" t="s">
        <v>33</v>
      </c>
      <c r="D10" s="7" t="s">
        <v>24</v>
      </c>
      <c r="E10" s="7">
        <v>42</v>
      </c>
      <c r="F10" s="7">
        <f>'[1]21 января '!K22</f>
        <v>8</v>
      </c>
      <c r="G10" s="8">
        <v>66.3</v>
      </c>
      <c r="H10" s="8">
        <v>2.2999999999999998</v>
      </c>
      <c r="I10" s="8">
        <v>4.9000000000000004</v>
      </c>
      <c r="J10" s="8">
        <v>3.25</v>
      </c>
    </row>
    <row r="11" spans="1:10" ht="30" x14ac:dyDescent="0.25">
      <c r="A11" s="9"/>
      <c r="B11" s="12" t="s">
        <v>34</v>
      </c>
      <c r="C11" s="7" t="s">
        <v>35</v>
      </c>
      <c r="D11" s="7" t="s">
        <v>36</v>
      </c>
      <c r="E11" s="7" t="s">
        <v>37</v>
      </c>
      <c r="F11" s="7">
        <f>'[1]21 января '!K23</f>
        <v>27.4</v>
      </c>
      <c r="G11" s="7">
        <v>113.2</v>
      </c>
      <c r="H11" s="8">
        <v>4.0999999999999996</v>
      </c>
      <c r="I11" s="8">
        <v>5.2</v>
      </c>
      <c r="J11" s="8">
        <v>12.5</v>
      </c>
    </row>
    <row r="12" spans="1:10" ht="30" x14ac:dyDescent="0.25">
      <c r="A12" s="9"/>
      <c r="B12" s="12" t="s">
        <v>38</v>
      </c>
      <c r="C12" s="7" t="s">
        <v>39</v>
      </c>
      <c r="D12" s="7" t="s">
        <v>40</v>
      </c>
      <c r="E12" s="7">
        <v>200</v>
      </c>
      <c r="F12" s="7">
        <f>'[1]21 января '!K24</f>
        <v>66</v>
      </c>
      <c r="G12" s="8">
        <v>298.7</v>
      </c>
      <c r="H12" s="8">
        <v>11.8</v>
      </c>
      <c r="I12" s="8">
        <v>13.5</v>
      </c>
      <c r="J12" s="8">
        <v>32.5</v>
      </c>
    </row>
    <row r="13" spans="1:10" ht="45" x14ac:dyDescent="0.25">
      <c r="A13" s="9"/>
      <c r="B13" s="12" t="s">
        <v>41</v>
      </c>
      <c r="C13" s="11"/>
      <c r="D13" s="7" t="s">
        <v>21</v>
      </c>
      <c r="E13" s="7">
        <v>35</v>
      </c>
      <c r="F13" s="8">
        <f>'[1]21 января '!K27</f>
        <v>2.35</v>
      </c>
      <c r="G13" s="7">
        <v>77.8</v>
      </c>
      <c r="H13" s="7">
        <v>2</v>
      </c>
      <c r="I13" s="7">
        <v>0.6</v>
      </c>
      <c r="J13" s="7">
        <v>16.2</v>
      </c>
    </row>
    <row r="14" spans="1:10" ht="45" x14ac:dyDescent="0.25">
      <c r="A14" s="9"/>
      <c r="B14" s="12" t="s">
        <v>42</v>
      </c>
      <c r="C14" s="11"/>
      <c r="D14" s="7" t="s">
        <v>43</v>
      </c>
      <c r="E14" s="7">
        <v>20</v>
      </c>
      <c r="F14" s="7">
        <f>'[2]17 ноября '!K30</f>
        <v>1.65</v>
      </c>
      <c r="G14" s="8">
        <v>41.3</v>
      </c>
      <c r="H14" s="8">
        <v>0.7</v>
      </c>
      <c r="I14" s="8">
        <v>0.1</v>
      </c>
      <c r="J14" s="8">
        <v>9.4</v>
      </c>
    </row>
    <row r="15" spans="1:10" ht="30" x14ac:dyDescent="0.25">
      <c r="A15" s="9"/>
      <c r="B15" s="15"/>
      <c r="C15" s="7" t="s">
        <v>44</v>
      </c>
      <c r="D15" s="7" t="s">
        <v>45</v>
      </c>
      <c r="E15" s="7">
        <v>200</v>
      </c>
      <c r="F15" s="8">
        <f>'[1]21 января '!K25</f>
        <v>4.2</v>
      </c>
      <c r="G15" s="8">
        <v>89</v>
      </c>
      <c r="H15" s="8">
        <v>0.3</v>
      </c>
      <c r="I15" s="8">
        <v>0.2</v>
      </c>
      <c r="J15" s="8">
        <v>21.5</v>
      </c>
    </row>
  </sheetData>
  <mergeCells count="2">
    <mergeCell ref="B1:D1"/>
    <mergeCell ref="B4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2022-02-28T02:46:34Z</dcterms:modified>
</cp:coreProperties>
</file>