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Мониторинг шк1;2;3;4;5 (2)\"/>
    </mc:Choice>
  </mc:AlternateContent>
  <bookViews>
    <workbookView xWindow="0" yWindow="0" windowWidth="20730" windowHeight="11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20" i="1" l="1"/>
  <c r="I12" i="1"/>
  <c r="H12" i="1"/>
  <c r="G12" i="1"/>
  <c r="J12" i="1"/>
  <c r="F12" i="1" l="1"/>
  <c r="J20" i="1" l="1"/>
  <c r="I20" i="1"/>
  <c r="H20" i="1"/>
  <c r="G20" i="1"/>
</calcChain>
</file>

<file path=xl/sharedStrings.xml><?xml version="1.0" encoding="utf-8"?>
<sst xmlns="http://schemas.openxmlformats.org/spreadsheetml/2006/main" count="54" uniqueCount="38">
  <si>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</si>
  <si>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</si>
  <si>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</si>
  <si>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</si>
  <si>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</si>
  <si>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</si>
  <si>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</si>
  <si>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</si>
  <si>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</si>
  <si>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</si>
  <si>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</si>
  <si>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</si>
  <si>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</si>
  <si>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</si>
  <si>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</si>
  <si>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</si>
  <si>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</si>
  <si>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</si>
  <si>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</si>
  <si>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</si>
  <si>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</si>
  <si>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</si>
  <si>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</si>
  <si>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</si>
  <si>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</si>
  <si>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 xml:space="preserve">Хлеб ржано-пшеничный витаминизированный </t>
  </si>
  <si>
    <t>Макароны отварные</t>
  </si>
  <si>
    <t>Салат из моркови с сыром</t>
  </si>
  <si>
    <t>Жаркое по - домашнему</t>
  </si>
  <si>
    <t>Слойка с инжиром</t>
  </si>
  <si>
    <t>Чай с сахаром</t>
  </si>
  <si>
    <t xml:space="preserve">Яйцо отварное </t>
  </si>
  <si>
    <t xml:space="preserve">Рыбный суп </t>
  </si>
  <si>
    <t>Фрикасе</t>
  </si>
  <si>
    <t>Напиток из яблок</t>
  </si>
  <si>
    <t>Хлеб ржано-пшеничный витаминизированный</t>
  </si>
  <si>
    <t>95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</si>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</sst>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37</v>
      </c>
      <c r="C1" s="46"/>
      <c r="D1" s="46"/>
      <c r="E1" s="2" t="s">
        <v>1</v>
      </c>
      <c r="F1" s="3"/>
      <c r="G1" s="2" t="s">
        <v>2</v>
      </c>
      <c r="H1" s="47">
        <v>45309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27</v>
      </c>
      <c r="E4" s="7">
        <v>60</v>
      </c>
      <c r="F4" s="41">
        <v>18.650000000000002</v>
      </c>
      <c r="G4" s="34">
        <v>53.69</v>
      </c>
      <c r="H4" s="5">
        <v>1.1499999999999999</v>
      </c>
      <c r="I4" s="5">
        <v>2.08</v>
      </c>
      <c r="J4" s="5">
        <v>6.69</v>
      </c>
      <c r="K4" s="8"/>
    </row>
    <row r="5" spans="1:11" ht="48.75" customHeight="1" x14ac:dyDescent="0.25">
      <c r="A5" s="9" t="s">
        <v>13</v>
      </c>
      <c r="B5" s="10" t="s">
        <v>23</v>
      </c>
      <c r="C5" s="9"/>
      <c r="D5" s="13" t="s">
        <v>28</v>
      </c>
      <c r="E5" s="17">
        <v>200</v>
      </c>
      <c r="F5" s="43">
        <v>64.899999999999991</v>
      </c>
      <c r="G5" s="33">
        <v>214.87</v>
      </c>
      <c r="H5" s="5">
        <v>10.5</v>
      </c>
      <c r="I5" s="5">
        <v>7.4</v>
      </c>
      <c r="J5" s="5">
        <v>19.45</v>
      </c>
      <c r="K5" s="8"/>
    </row>
    <row r="6" spans="1:11" ht="20.25" customHeight="1" x14ac:dyDescent="0.25">
      <c r="A6" s="9"/>
      <c r="B6" s="10"/>
      <c r="C6" s="9"/>
      <c r="D6" s="13" t="s">
        <v>29</v>
      </c>
      <c r="E6" s="42">
        <v>50</v>
      </c>
      <c r="F6" s="44">
        <v>19.899999999999999</v>
      </c>
      <c r="G6" s="33">
        <v>169.12</v>
      </c>
      <c r="H6" s="5">
        <v>5.43</v>
      </c>
      <c r="I6" s="5">
        <v>9</v>
      </c>
      <c r="J6" s="5">
        <v>34.36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30</v>
      </c>
      <c r="E7" s="28">
        <v>200</v>
      </c>
      <c r="F7" s="15">
        <v>1.1500000000000001</v>
      </c>
      <c r="G7" s="33">
        <v>43.68</v>
      </c>
      <c r="H7" s="5">
        <v>0.01</v>
      </c>
      <c r="I7" s="33">
        <v>0</v>
      </c>
      <c r="J7" s="33">
        <v>9.98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2" t="s">
        <v>25</v>
      </c>
      <c r="E8" s="30">
        <v>36</v>
      </c>
      <c r="F8" s="45">
        <v>3.1</v>
      </c>
      <c r="G8" s="35">
        <v>77.8</v>
      </c>
      <c r="H8" s="7">
        <v>2</v>
      </c>
      <c r="I8" s="7">
        <v>0.6</v>
      </c>
      <c r="J8" s="7">
        <v>16.2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/>
      <c r="E9" s="25"/>
      <c r="F9" s="6"/>
      <c r="G9" s="33"/>
      <c r="H9" s="6"/>
      <c r="I9" s="6"/>
      <c r="J9" s="6"/>
      <c r="K9" s="8"/>
    </row>
    <row r="10" spans="1:11" ht="15.95" customHeight="1" x14ac:dyDescent="0.25">
      <c r="A10" s="9" t="s">
        <v>13</v>
      </c>
      <c r="B10" s="10"/>
      <c r="C10" s="9"/>
      <c r="D10" s="10"/>
      <c r="E10" s="30"/>
      <c r="F10" s="43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2"/>
      <c r="E11" s="21"/>
      <c r="F11" s="16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49"/>
      <c r="D12" s="49"/>
      <c r="E12" s="23">
        <v>546</v>
      </c>
      <c r="F12" s="22">
        <f>F11+F10+F9+F8+F7+F6+F5+F4</f>
        <v>107.69999999999999</v>
      </c>
      <c r="G12" s="27">
        <f t="shared" ref="G12:I12" si="0">G11+G10+G9+G8+G7+G6+G5+G4</f>
        <v>559.16000000000008</v>
      </c>
      <c r="H12" s="27">
        <f t="shared" si="0"/>
        <v>19.089999999999996</v>
      </c>
      <c r="I12" s="27">
        <f t="shared" si="0"/>
        <v>19.079999999999998</v>
      </c>
      <c r="J12" s="27">
        <f>J11+J10+J9+J8+J7+J6+J5+J4</f>
        <v>86.679999999999993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31</v>
      </c>
      <c r="E13" s="25">
        <v>40</v>
      </c>
      <c r="F13" s="14">
        <v>16.8</v>
      </c>
      <c r="G13" s="15">
        <v>62.8</v>
      </c>
      <c r="H13" s="15">
        <v>5.08</v>
      </c>
      <c r="I13" s="15">
        <v>4.5999999999999996</v>
      </c>
      <c r="J13" s="15">
        <v>0.28000000000000003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32</v>
      </c>
      <c r="E14" s="18">
        <v>250</v>
      </c>
      <c r="F14" s="41">
        <v>24.56</v>
      </c>
      <c r="G14" s="15">
        <v>175</v>
      </c>
      <c r="H14" s="15">
        <v>5.14</v>
      </c>
      <c r="I14" s="15">
        <v>5.25</v>
      </c>
      <c r="J14" s="15">
        <v>15.18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33</v>
      </c>
      <c r="E15" s="7" t="s">
        <v>36</v>
      </c>
      <c r="F15" s="7">
        <v>63.63</v>
      </c>
      <c r="G15" s="15">
        <v>181.14</v>
      </c>
      <c r="H15" s="15">
        <v>7.89</v>
      </c>
      <c r="I15" s="15">
        <v>11.84</v>
      </c>
      <c r="J15" s="15">
        <v>4.22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26</v>
      </c>
      <c r="E16" s="7">
        <v>150</v>
      </c>
      <c r="F16" s="41">
        <v>16.98</v>
      </c>
      <c r="G16" s="15">
        <v>212.15</v>
      </c>
      <c r="H16" s="15">
        <v>3.82</v>
      </c>
      <c r="I16" s="15">
        <v>4.49</v>
      </c>
      <c r="J16" s="15">
        <v>39.729999999999997</v>
      </c>
      <c r="K16" s="8"/>
    </row>
    <row r="17" spans="1:11" s="40" customFormat="1" ht="30.95" customHeight="1" x14ac:dyDescent="0.25">
      <c r="A17" s="9" t="s">
        <v>19</v>
      </c>
      <c r="B17" s="36" t="s">
        <v>16</v>
      </c>
      <c r="C17" s="36"/>
      <c r="D17" s="10" t="s">
        <v>34</v>
      </c>
      <c r="E17" s="7">
        <v>200</v>
      </c>
      <c r="F17" s="7">
        <v>10.51</v>
      </c>
      <c r="G17" s="15">
        <v>90.7</v>
      </c>
      <c r="H17" s="15">
        <v>0.6</v>
      </c>
      <c r="I17" s="15">
        <v>0.08</v>
      </c>
      <c r="J17" s="15">
        <v>21.52</v>
      </c>
      <c r="K17" s="39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35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24</v>
      </c>
      <c r="E19" s="7">
        <v>50</v>
      </c>
      <c r="F19" s="7">
        <v>3.77</v>
      </c>
      <c r="G19" s="37">
        <v>97</v>
      </c>
      <c r="H19" s="38">
        <v>4.05</v>
      </c>
      <c r="I19" s="38">
        <v>0.5</v>
      </c>
      <c r="J19" s="37">
        <v>24.4</v>
      </c>
      <c r="K19" s="8"/>
    </row>
    <row r="20" spans="1:11" ht="15.95" customHeight="1" x14ac:dyDescent="0.25">
      <c r="A20" s="9"/>
      <c r="B20" s="10"/>
      <c r="C20" s="49"/>
      <c r="D20" s="49"/>
      <c r="E20" s="26">
        <v>800</v>
      </c>
      <c r="F20" s="27">
        <f>F19+F18+F17+F16+F15+F14+F13</f>
        <v>138.4</v>
      </c>
      <c r="G20" s="27">
        <f>G19+G18+G17+G16+G15+G14+G13</f>
        <v>861.79</v>
      </c>
      <c r="H20" s="27">
        <f>H19+H18+H17+H16+H15+H14+H13</f>
        <v>28.229999999999997</v>
      </c>
      <c r="I20" s="19">
        <f>I19+I18+I17+I16+I15+I14+I13</f>
        <v>27.060000000000002</v>
      </c>
      <c r="J20" s="27">
        <f>J19+J18+J17+J16+J15+J14+J13</f>
        <v>113.88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2024-01-30T06:31:12Z</dcterms:modified>
</cp:coreProperties>
</file>