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8" i="1" l="1"/>
  <c r="I18" i="1"/>
  <c r="F18" i="1" l="1"/>
  <c r="G18" i="1" l="1"/>
  <c r="J9" i="1" l="1"/>
  <c r="I9" i="1"/>
  <c r="H9" i="1"/>
  <c r="G9" i="1"/>
  <c r="H18" i="1" l="1"/>
</calcChain>
</file>

<file path=xl/sharedStrings.xml><?xml version="1.0" encoding="utf-8"?>
<sst xmlns="http://schemas.openxmlformats.org/spreadsheetml/2006/main" count="53" uniqueCount="39">
  <si>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</si>
  <si>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</si>
  <si>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</si>
  <si>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</si>
  <si>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</si>
  <si>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</si>
  <si>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</si>
  <si>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</si>
  <si>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</si>
  <si>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</si>
  <si>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</si>
  <si>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</si>
  <si>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</si>
  <si>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</si>
  <si>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</si>
  <si>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</si>
  <si>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</si>
  <si>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МАОУ СОШ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</si>
  <si>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</si>
  <si>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</si>
  <si>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</si>
  <si>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</si>
  <si>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хлеб Дарницкий"</t>
  </si>
  <si>
    <t>бутерброд</t>
  </si>
  <si>
    <t>бутерброд с сыром</t>
  </si>
  <si>
    <t>гор.блюда</t>
  </si>
  <si>
    <t>закуски</t>
  </si>
  <si>
    <t>кукуруза консервированная</t>
  </si>
  <si>
    <t>гречка по купечески</t>
  </si>
  <si>
    <t>компот из яблок +витамин С</t>
  </si>
  <si>
    <t>салаты,закуски</t>
  </si>
  <si>
    <t>винегрет овощной</t>
  </si>
  <si>
    <t>рассольник Ленинградский со сметаной</t>
  </si>
  <si>
    <t>рыба запеченная</t>
  </si>
  <si>
    <t>соус</t>
  </si>
  <si>
    <t>соус сметанно-томатный</t>
  </si>
  <si>
    <t>гарниры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</si>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</sst>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10" xfId="0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G20" sqref="G20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8" t="s">
        <v>17</v>
      </c>
      <c r="C1" s="48"/>
      <c r="D1" s="48"/>
      <c r="E1" s="2" t="s">
        <v>1</v>
      </c>
      <c r="F1" s="3"/>
      <c r="G1" s="2" t="s">
        <v>2</v>
      </c>
      <c r="H1" s="49">
        <v>45635</v>
      </c>
      <c r="I1" s="50"/>
      <c r="J1" s="5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9.75" customHeight="1" x14ac:dyDescent="0.2">
      <c r="A4" s="7" t="s">
        <v>13</v>
      </c>
      <c r="B4" s="46" t="s">
        <v>23</v>
      </c>
      <c r="C4" s="7"/>
      <c r="D4" s="21" t="s">
        <v>24</v>
      </c>
      <c r="E4" s="5">
        <v>30</v>
      </c>
      <c r="F4" s="7">
        <v>19.12</v>
      </c>
      <c r="G4" s="5">
        <v>172.5</v>
      </c>
      <c r="H4" s="5">
        <v>5.55</v>
      </c>
      <c r="I4" s="5">
        <v>9.75</v>
      </c>
      <c r="J4" s="5">
        <v>15.75</v>
      </c>
      <c r="K4" s="8"/>
    </row>
    <row r="5" spans="1:11" ht="43.5" customHeight="1" x14ac:dyDescent="0.2">
      <c r="A5" s="7" t="s">
        <v>13</v>
      </c>
      <c r="B5" s="22" t="s">
        <v>26</v>
      </c>
      <c r="C5" s="7"/>
      <c r="D5" s="25" t="s">
        <v>27</v>
      </c>
      <c r="E5" s="34">
        <v>60</v>
      </c>
      <c r="F5" s="14">
        <v>25.13</v>
      </c>
      <c r="G5" s="5">
        <v>22.89</v>
      </c>
      <c r="H5" s="5">
        <v>0.85</v>
      </c>
      <c r="I5" s="5">
        <v>7.0000000000000007E-2</v>
      </c>
      <c r="J5" s="5">
        <v>9.51</v>
      </c>
      <c r="K5" s="8"/>
    </row>
    <row r="6" spans="1:11" ht="23.25" customHeight="1" x14ac:dyDescent="0.25">
      <c r="A6" s="7" t="s">
        <v>13</v>
      </c>
      <c r="B6" s="22" t="s">
        <v>25</v>
      </c>
      <c r="C6" s="24"/>
      <c r="D6" s="36" t="s">
        <v>28</v>
      </c>
      <c r="E6" s="38">
        <v>200</v>
      </c>
      <c r="F6" s="36">
        <v>52.41</v>
      </c>
      <c r="G6" s="37">
        <v>262.73</v>
      </c>
      <c r="H6" s="5">
        <v>10.69</v>
      </c>
      <c r="I6" s="5">
        <v>9.32</v>
      </c>
      <c r="J6" s="5">
        <v>29.94</v>
      </c>
      <c r="K6" s="8"/>
    </row>
    <row r="7" spans="1:11" ht="30.75" customHeight="1" x14ac:dyDescent="0.25">
      <c r="A7" s="7" t="s">
        <v>13</v>
      </c>
      <c r="B7" s="22" t="s">
        <v>16</v>
      </c>
      <c r="C7" s="24"/>
      <c r="D7" s="32" t="s">
        <v>29</v>
      </c>
      <c r="E7" s="31">
        <v>200</v>
      </c>
      <c r="F7" s="5">
        <v>6.73</v>
      </c>
      <c r="G7" s="6">
        <v>67.28</v>
      </c>
      <c r="H7" s="6">
        <v>0.08</v>
      </c>
      <c r="I7" s="6">
        <v>0.08</v>
      </c>
      <c r="J7" s="6">
        <v>13.94</v>
      </c>
      <c r="K7" s="8"/>
    </row>
    <row r="8" spans="1:11" ht="35.25" customHeight="1" x14ac:dyDescent="0.25">
      <c r="A8" s="7" t="s">
        <v>13</v>
      </c>
      <c r="B8" s="22" t="s">
        <v>14</v>
      </c>
      <c r="C8" s="24"/>
      <c r="D8" s="36" t="s">
        <v>21</v>
      </c>
      <c r="E8" s="38">
        <v>50</v>
      </c>
      <c r="F8" s="36">
        <v>4.3099999999999996</v>
      </c>
      <c r="G8" s="6">
        <v>50</v>
      </c>
      <c r="H8" s="44">
        <v>1.66</v>
      </c>
      <c r="I8" s="5">
        <v>0.26</v>
      </c>
      <c r="J8" s="5">
        <v>10.68</v>
      </c>
      <c r="K8" s="8"/>
    </row>
    <row r="9" spans="1:11" ht="30.95" customHeight="1" x14ac:dyDescent="0.25">
      <c r="A9" s="7"/>
      <c r="B9" s="10"/>
      <c r="C9" s="51"/>
      <c r="D9" s="52"/>
      <c r="E9" s="17">
        <v>550</v>
      </c>
      <c r="F9" s="15">
        <v>107.7</v>
      </c>
      <c r="G9" s="16">
        <f>SUM(G4:G8)</f>
        <v>575.4</v>
      </c>
      <c r="H9" s="16">
        <f>SUM(H4:H8)</f>
        <v>18.829999999999998</v>
      </c>
      <c r="I9" s="20">
        <f>SUM(I4:I8)</f>
        <v>19.48</v>
      </c>
      <c r="J9" s="20">
        <f>SUM(J4:J8)</f>
        <v>79.819999999999993</v>
      </c>
      <c r="K9" s="8"/>
    </row>
    <row r="10" spans="1:11" ht="18" customHeight="1" x14ac:dyDescent="0.25">
      <c r="A10" s="7" t="s">
        <v>15</v>
      </c>
      <c r="B10" s="22" t="s">
        <v>30</v>
      </c>
      <c r="C10" s="11"/>
      <c r="D10" s="18" t="s">
        <v>31</v>
      </c>
      <c r="E10" s="19">
        <v>60</v>
      </c>
      <c r="F10" s="13">
        <v>10.41</v>
      </c>
      <c r="G10" s="13">
        <v>111</v>
      </c>
      <c r="H10" s="35">
        <v>1.5</v>
      </c>
      <c r="I10" s="5">
        <v>5</v>
      </c>
      <c r="J10" s="5">
        <v>13.9</v>
      </c>
      <c r="K10" s="8"/>
    </row>
    <row r="11" spans="1:11" ht="34.5" customHeight="1" x14ac:dyDescent="0.25">
      <c r="A11" s="7" t="s">
        <v>15</v>
      </c>
      <c r="B11" s="22" t="s">
        <v>20</v>
      </c>
      <c r="C11" s="9"/>
      <c r="D11" s="39" t="s">
        <v>32</v>
      </c>
      <c r="E11" s="40">
        <v>250</v>
      </c>
      <c r="F11" s="41">
        <v>16.57</v>
      </c>
      <c r="G11" s="13">
        <v>167.12</v>
      </c>
      <c r="H11" s="35">
        <v>3.3</v>
      </c>
      <c r="I11" s="5">
        <v>7.02</v>
      </c>
      <c r="J11" s="5">
        <v>18.23</v>
      </c>
      <c r="K11" s="8"/>
    </row>
    <row r="12" spans="1:11" ht="36.75" customHeight="1" x14ac:dyDescent="0.25">
      <c r="A12" s="7" t="s">
        <v>15</v>
      </c>
      <c r="B12" s="22" t="s">
        <v>19</v>
      </c>
      <c r="C12" s="9"/>
      <c r="D12" s="39" t="s">
        <v>33</v>
      </c>
      <c r="E12" s="41">
        <v>90</v>
      </c>
      <c r="F12" s="41">
        <v>72.94</v>
      </c>
      <c r="G12" s="30">
        <v>171.43</v>
      </c>
      <c r="H12" s="45">
        <v>13.02</v>
      </c>
      <c r="I12" s="6">
        <v>8.17</v>
      </c>
      <c r="J12" s="5">
        <v>6.79</v>
      </c>
      <c r="K12" s="8"/>
    </row>
    <row r="13" spans="1:11" ht="36.75" customHeight="1" x14ac:dyDescent="0.25">
      <c r="A13" s="7" t="s">
        <v>15</v>
      </c>
      <c r="B13" s="46" t="s">
        <v>34</v>
      </c>
      <c r="C13" s="9"/>
      <c r="D13" s="39" t="s">
        <v>35</v>
      </c>
      <c r="E13" s="41">
        <v>30</v>
      </c>
      <c r="F13" s="41">
        <v>3.54</v>
      </c>
      <c r="G13" s="30">
        <v>114.1</v>
      </c>
      <c r="H13" s="45">
        <v>2.2000000000000002</v>
      </c>
      <c r="I13" s="6">
        <v>4.05</v>
      </c>
      <c r="J13" s="5">
        <v>4.8600000000000003</v>
      </c>
      <c r="K13" s="8"/>
    </row>
    <row r="14" spans="1:11" ht="36.75" customHeight="1" x14ac:dyDescent="0.25">
      <c r="A14" s="7" t="s">
        <v>15</v>
      </c>
      <c r="B14" s="46" t="s">
        <v>36</v>
      </c>
      <c r="C14" s="9"/>
      <c r="D14" s="39" t="s">
        <v>37</v>
      </c>
      <c r="E14" s="41">
        <v>160</v>
      </c>
      <c r="F14" s="41">
        <v>27.61</v>
      </c>
      <c r="G14" s="30">
        <v>119.25</v>
      </c>
      <c r="H14" s="45">
        <v>2.4700000000000002</v>
      </c>
      <c r="I14" s="6">
        <v>3.97</v>
      </c>
      <c r="J14" s="5">
        <v>25.01</v>
      </c>
      <c r="K14" s="8"/>
    </row>
    <row r="15" spans="1:11" ht="31.5" customHeight="1" x14ac:dyDescent="0.25">
      <c r="A15" s="7" t="s">
        <v>15</v>
      </c>
      <c r="B15" s="22" t="s">
        <v>16</v>
      </c>
      <c r="C15" s="9"/>
      <c r="D15" s="39" t="s">
        <v>38</v>
      </c>
      <c r="E15" s="41">
        <v>200</v>
      </c>
      <c r="F15" s="41">
        <v>1.23</v>
      </c>
      <c r="G15" s="13">
        <v>39.979999999999997</v>
      </c>
      <c r="H15" s="35">
        <v>0.01</v>
      </c>
      <c r="I15" s="6">
        <v>0</v>
      </c>
      <c r="J15" s="5">
        <v>9.98</v>
      </c>
      <c r="K15" s="8"/>
    </row>
    <row r="16" spans="1:11" ht="30.95" customHeight="1" x14ac:dyDescent="0.25">
      <c r="A16" s="7" t="s">
        <v>15</v>
      </c>
      <c r="B16" s="22" t="s">
        <v>14</v>
      </c>
      <c r="C16" s="9"/>
      <c r="D16" s="42" t="s">
        <v>22</v>
      </c>
      <c r="E16" s="43">
        <v>25</v>
      </c>
      <c r="F16" s="43">
        <v>2.15</v>
      </c>
      <c r="G16" s="30">
        <v>43</v>
      </c>
      <c r="H16" s="35">
        <v>1.65</v>
      </c>
      <c r="I16" s="6">
        <v>0.3</v>
      </c>
      <c r="J16" s="5">
        <v>8.5500000000000007</v>
      </c>
      <c r="K16" s="8"/>
    </row>
    <row r="17" spans="1:11" ht="20.25" customHeight="1" x14ac:dyDescent="0.25">
      <c r="A17" s="7" t="s">
        <v>15</v>
      </c>
      <c r="B17" s="22" t="s">
        <v>14</v>
      </c>
      <c r="C17" s="24"/>
      <c r="D17" s="26" t="s">
        <v>18</v>
      </c>
      <c r="E17" s="27">
        <v>50</v>
      </c>
      <c r="F17" s="27">
        <v>3.77</v>
      </c>
      <c r="G17" s="30">
        <v>97</v>
      </c>
      <c r="H17" s="13">
        <v>4.05</v>
      </c>
      <c r="I17" s="13">
        <v>0.5</v>
      </c>
      <c r="J17" s="13">
        <v>24.4</v>
      </c>
      <c r="K17" s="8"/>
    </row>
    <row r="18" spans="1:11" ht="30" customHeight="1" x14ac:dyDescent="0.25">
      <c r="A18" s="9"/>
      <c r="B18" s="10"/>
      <c r="C18" s="23"/>
      <c r="D18" s="28"/>
      <c r="E18" s="29">
        <v>865</v>
      </c>
      <c r="F18" s="33">
        <f>SUM(F10:F17)</f>
        <v>138.22</v>
      </c>
      <c r="G18" s="16">
        <f>SUM(G10:G17)</f>
        <v>862.88</v>
      </c>
      <c r="H18" s="16">
        <f>SUM(H10:H17)</f>
        <v>28.2</v>
      </c>
      <c r="I18" s="16">
        <f>I17+I16+I15+I12+I11+I10</f>
        <v>20.990000000000002</v>
      </c>
      <c r="J18" s="16">
        <f>J17+J16+J15+J12+J11+J10</f>
        <v>81.850000000000009</v>
      </c>
      <c r="K18" s="8"/>
    </row>
    <row r="19" spans="1:11" ht="25.5" customHeight="1" x14ac:dyDescent="0.2">
      <c r="A19" s="12"/>
      <c r="B19" s="12"/>
      <c r="C19" s="12"/>
      <c r="D19" s="12"/>
      <c r="E19" s="47"/>
      <c r="F19" s="12"/>
      <c r="G19" s="12"/>
      <c r="H19" s="12"/>
      <c r="I19" s="12"/>
      <c r="J19" s="12"/>
      <c r="K19" s="8"/>
    </row>
    <row r="20" spans="1:11" ht="15.95" customHeight="1" x14ac:dyDescent="0.2">
      <c r="K20" s="8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2024-12-04T04:43:39Z</dcterms:modified>
</cp:coreProperties>
</file>