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2630" windowHeight="8085"/>
  </bookViews>
  <sheets>
    <sheet name="TDSheet" sheetId="1" r:id="rId1"/>
  </sheets>
  <calcPr calcId="144525"/>
</workbook>
</file>

<file path=xl/calcChain.xml><?xml version="1.0" encoding="utf-8"?>
<calcChain xmlns="http://schemas.openxmlformats.org/spreadsheetml/2006/main">
  <c r="F15" i="1" l="1"/>
  <c r="E9" i="1" l="1"/>
  <c r="J15" i="1" l="1"/>
  <c r="I15" i="1"/>
  <c r="H15" i="1"/>
  <c r="G15" i="1"/>
  <c r="E15" i="1"/>
  <c r="G9" i="1" l="1"/>
  <c r="H9" i="1"/>
  <c r="J9" i="1" l="1"/>
  <c r="I9" i="1"/>
</calcChain>
</file>

<file path=xl/sharedStrings.xml><?xml version="1.0" encoding="utf-8"?>
<sst xmlns="http://schemas.openxmlformats.org/spreadsheetml/2006/main" count="44" uniqueCount="31">
  <si>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</si>
  <si>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</si>
  <si>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</si>
  <si>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</si>
  <si>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</si>
  <si>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</si>
  <si>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</si>
  <si>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</si>
  <si>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</si>
  <si>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</si>
  <si>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</si>
  <si>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</si>
  <si>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</si>
  <si>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</si>
  <si>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</si>
  <si>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 xml:space="preserve">Напитки </t>
  </si>
  <si>
    <t>МАОУ СОШ</t>
  </si>
  <si>
    <t xml:space="preserve">вторые блюда </t>
  </si>
  <si>
    <t>первые блюда</t>
  </si>
  <si>
    <t>хлеб витаминизированный пшен.</t>
  </si>
  <si>
    <t>хлеб ржано-пшеничный витамин.</t>
  </si>
  <si>
    <t>хлеб пшеничный витамин.</t>
  </si>
  <si>
    <t>бутерброд</t>
  </si>
  <si>
    <t>горячий бутерброд " Пикантный"</t>
  </si>
  <si>
    <t>борщ с птицей и сметаной</t>
  </si>
  <si>
    <t>чай с молоком</t>
  </si>
  <si>
    <t>фрукт</t>
  </si>
  <si>
    <t>фрукт яблоко</t>
  </si>
  <si>
    <t>суп Лагман с птицей</t>
  </si>
  <si>
    <t>плов с мясом</t>
  </si>
  <si>
    <t>отвар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</si>
</sst>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name val="Arial"/>
    </font>
    <font>
      <sz val="12"/>
      <name val="Arial"/>
      <family val="2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AD9"/>
        <bgColor auto="1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left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0" xfId="0" applyFont="1"/>
    <xf numFmtId="0" fontId="2" fillId="0" borderId="2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5" fillId="0" borderId="4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2" fontId="5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wrapText="1"/>
    </xf>
    <xf numFmtId="0" fontId="2" fillId="0" borderId="2" xfId="0" applyFont="1" applyBorder="1" applyAlignment="1">
      <alignment horizontal="left" vertical="center" wrapText="1"/>
    </xf>
    <xf numFmtId="1" fontId="3" fillId="0" borderId="0" xfId="0" applyNumberFormat="1" applyFont="1" applyAlignment="1">
      <alignment horizontal="left"/>
    </xf>
    <xf numFmtId="1" fontId="5" fillId="0" borderId="4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 fitToPage="1"/>
  </sheetPr>
  <dimension ref="A1:K17"/>
  <sheetViews>
    <sheetView tabSelected="1" zoomScale="80" zoomScaleNormal="80" workbookViewId="0">
      <selection activeCell="I18" sqref="I18"/>
    </sheetView>
  </sheetViews>
  <sheetFormatPr defaultColWidth="10.5" defaultRowHeight="11.45" customHeight="1" x14ac:dyDescent="0.2"/>
  <cols>
    <col min="1" max="1" width="17.83203125" style="1" customWidth="1"/>
    <col min="2" max="2" width="21.33203125" style="1" customWidth="1"/>
    <col min="3" max="3" width="10" style="1" customWidth="1"/>
    <col min="4" max="4" width="52.6640625" style="1" customWidth="1"/>
    <col min="5" max="5" width="15.33203125" style="1" customWidth="1"/>
    <col min="6" max="6" width="12" style="1" customWidth="1"/>
    <col min="7" max="7" width="15.1640625" style="1" customWidth="1"/>
    <col min="8" max="9" width="13.5" style="1" customWidth="1"/>
    <col min="10" max="10" width="15.5" style="1" customWidth="1"/>
  </cols>
  <sheetData>
    <row r="1" spans="1:11" ht="15.95" customHeight="1" x14ac:dyDescent="0.2">
      <c r="A1" s="2" t="s">
        <v>0</v>
      </c>
      <c r="B1" s="19" t="s">
        <v>16</v>
      </c>
      <c r="C1" s="19"/>
      <c r="D1" s="19"/>
      <c r="E1" s="2" t="s">
        <v>1</v>
      </c>
      <c r="F1" s="3"/>
      <c r="G1" s="2" t="s">
        <v>2</v>
      </c>
      <c r="H1" s="20">
        <v>45903</v>
      </c>
      <c r="I1" s="21"/>
      <c r="J1" s="21"/>
    </row>
    <row r="2" spans="1:11" s="1" customFormat="1" ht="6.95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</row>
    <row r="3" spans="1:11" ht="15.95" customHeight="1" x14ac:dyDescent="0.2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  <c r="K3" s="6"/>
    </row>
    <row r="4" spans="1:11" ht="30.75" customHeight="1" x14ac:dyDescent="0.25">
      <c r="A4" s="5" t="s">
        <v>13</v>
      </c>
      <c r="B4" s="16" t="s">
        <v>22</v>
      </c>
      <c r="C4" s="13"/>
      <c r="D4" s="15" t="s">
        <v>23</v>
      </c>
      <c r="E4" s="18">
        <v>30</v>
      </c>
      <c r="F4" s="9">
        <v>19.37</v>
      </c>
      <c r="G4" s="14">
        <v>118.9</v>
      </c>
      <c r="H4" s="14">
        <v>6.06</v>
      </c>
      <c r="I4" s="14">
        <v>5.03</v>
      </c>
      <c r="J4" s="14">
        <v>13.4</v>
      </c>
      <c r="K4" s="6"/>
    </row>
    <row r="5" spans="1:11" ht="30.75" customHeight="1" x14ac:dyDescent="0.25">
      <c r="A5" s="5" t="s">
        <v>13</v>
      </c>
      <c r="B5" s="16" t="s">
        <v>18</v>
      </c>
      <c r="C5" s="13"/>
      <c r="D5" s="15" t="s">
        <v>24</v>
      </c>
      <c r="E5" s="18">
        <v>200</v>
      </c>
      <c r="F5" s="9">
        <v>27.43</v>
      </c>
      <c r="G5" s="14">
        <v>146.21</v>
      </c>
      <c r="H5" s="14">
        <v>6.02</v>
      </c>
      <c r="I5" s="14">
        <v>9</v>
      </c>
      <c r="J5" s="14">
        <v>16.93</v>
      </c>
      <c r="K5" s="6"/>
    </row>
    <row r="6" spans="1:11" ht="30.75" customHeight="1" x14ac:dyDescent="0.25">
      <c r="A6" s="5" t="s">
        <v>13</v>
      </c>
      <c r="B6" s="16" t="s">
        <v>26</v>
      </c>
      <c r="C6" s="13"/>
      <c r="D6" s="15" t="s">
        <v>27</v>
      </c>
      <c r="E6" s="18">
        <v>150</v>
      </c>
      <c r="F6" s="9">
        <v>44.85</v>
      </c>
      <c r="G6" s="14">
        <v>85</v>
      </c>
      <c r="H6" s="14">
        <v>0.66</v>
      </c>
      <c r="I6" s="14">
        <v>0.38</v>
      </c>
      <c r="J6" s="14">
        <v>14.25</v>
      </c>
      <c r="K6" s="6"/>
    </row>
    <row r="7" spans="1:11" ht="30.75" customHeight="1" x14ac:dyDescent="0.25">
      <c r="A7" s="5" t="s">
        <v>13</v>
      </c>
      <c r="B7" s="16" t="s">
        <v>15</v>
      </c>
      <c r="C7" s="13"/>
      <c r="D7" s="15" t="s">
        <v>25</v>
      </c>
      <c r="E7" s="18">
        <v>200</v>
      </c>
      <c r="F7" s="9">
        <v>14.12</v>
      </c>
      <c r="G7" s="14">
        <v>75.64</v>
      </c>
      <c r="H7" s="14">
        <v>1.55</v>
      </c>
      <c r="I7" s="14">
        <v>1.28</v>
      </c>
      <c r="J7" s="14">
        <v>12</v>
      </c>
      <c r="K7" s="6"/>
    </row>
    <row r="8" spans="1:11" ht="30.75" customHeight="1" x14ac:dyDescent="0.25">
      <c r="A8" s="5" t="s">
        <v>13</v>
      </c>
      <c r="B8" s="16" t="s">
        <v>14</v>
      </c>
      <c r="C8" s="13"/>
      <c r="D8" s="15" t="s">
        <v>21</v>
      </c>
      <c r="E8" s="18">
        <v>20</v>
      </c>
      <c r="F8" s="9">
        <v>1.93</v>
      </c>
      <c r="G8" s="14">
        <v>55.25</v>
      </c>
      <c r="H8" s="14">
        <v>1.1200000000000001</v>
      </c>
      <c r="I8" s="14">
        <v>0.22</v>
      </c>
      <c r="J8" s="14">
        <v>11.58</v>
      </c>
      <c r="K8" s="6"/>
    </row>
    <row r="9" spans="1:11" ht="30.95" customHeight="1" x14ac:dyDescent="0.25">
      <c r="A9" s="5"/>
      <c r="B9" s="7"/>
      <c r="C9" s="22"/>
      <c r="D9" s="23"/>
      <c r="E9" s="11">
        <f>SUM(E4:E8)</f>
        <v>600</v>
      </c>
      <c r="F9" s="10">
        <v>107.7</v>
      </c>
      <c r="G9" s="10">
        <f>SUM(G4:G8)</f>
        <v>481</v>
      </c>
      <c r="H9" s="10">
        <f>SUM(H4:H8)</f>
        <v>15.41</v>
      </c>
      <c r="I9" s="12">
        <f>SUM(I4:I8)</f>
        <v>15.910000000000002</v>
      </c>
      <c r="J9" s="12">
        <f>SUM(J4:J8)</f>
        <v>68.16</v>
      </c>
      <c r="K9" s="6"/>
    </row>
    <row r="10" spans="1:11" ht="34.5" customHeight="1" x14ac:dyDescent="0.25">
      <c r="A10" s="5" t="s">
        <v>13</v>
      </c>
      <c r="B10" s="16" t="s">
        <v>18</v>
      </c>
      <c r="C10" s="13"/>
      <c r="D10" s="15" t="s">
        <v>28</v>
      </c>
      <c r="E10" s="18">
        <v>250</v>
      </c>
      <c r="F10" s="9">
        <v>41.01</v>
      </c>
      <c r="G10" s="14">
        <v>189.72</v>
      </c>
      <c r="H10" s="14">
        <v>8.8000000000000007</v>
      </c>
      <c r="I10" s="14">
        <v>6.57</v>
      </c>
      <c r="J10" s="14">
        <v>26.37</v>
      </c>
      <c r="K10" s="6"/>
    </row>
    <row r="11" spans="1:11" ht="36.75" customHeight="1" x14ac:dyDescent="0.25">
      <c r="A11" s="5" t="s">
        <v>13</v>
      </c>
      <c r="B11" s="16" t="s">
        <v>17</v>
      </c>
      <c r="C11" s="13"/>
      <c r="D11" s="15" t="s">
        <v>29</v>
      </c>
      <c r="E11" s="18">
        <v>200</v>
      </c>
      <c r="F11" s="9">
        <v>76.58</v>
      </c>
      <c r="G11" s="14">
        <v>289.48</v>
      </c>
      <c r="H11" s="14">
        <v>11.6</v>
      </c>
      <c r="I11" s="14">
        <v>17.14</v>
      </c>
      <c r="J11" s="14">
        <v>29.68</v>
      </c>
      <c r="K11" s="6"/>
    </row>
    <row r="12" spans="1:11" ht="36.75" customHeight="1" x14ac:dyDescent="0.25">
      <c r="A12" s="5" t="s">
        <v>13</v>
      </c>
      <c r="B12" s="16" t="s">
        <v>15</v>
      </c>
      <c r="C12" s="13"/>
      <c r="D12" s="15" t="s">
        <v>30</v>
      </c>
      <c r="E12" s="18">
        <v>200</v>
      </c>
      <c r="F12" s="9">
        <v>16.22</v>
      </c>
      <c r="G12" s="14">
        <v>104.68</v>
      </c>
      <c r="H12" s="14">
        <v>0.68</v>
      </c>
      <c r="I12" s="14">
        <v>0.28000000000000003</v>
      </c>
      <c r="J12" s="14">
        <v>22.64</v>
      </c>
      <c r="K12" s="6"/>
    </row>
    <row r="13" spans="1:11" ht="36.75" customHeight="1" x14ac:dyDescent="0.25">
      <c r="A13" s="5" t="s">
        <v>13</v>
      </c>
      <c r="B13" s="16" t="s">
        <v>14</v>
      </c>
      <c r="C13" s="13"/>
      <c r="D13" s="15" t="s">
        <v>19</v>
      </c>
      <c r="E13" s="18">
        <v>20</v>
      </c>
      <c r="F13" s="9">
        <v>1.69</v>
      </c>
      <c r="G13" s="14">
        <v>44.2</v>
      </c>
      <c r="H13" s="14">
        <v>0.89</v>
      </c>
      <c r="I13" s="14">
        <v>0.17</v>
      </c>
      <c r="J13" s="14">
        <v>9.26</v>
      </c>
      <c r="K13" s="6"/>
    </row>
    <row r="14" spans="1:11" ht="20.25" customHeight="1" x14ac:dyDescent="0.25">
      <c r="A14" s="5" t="s">
        <v>13</v>
      </c>
      <c r="B14" s="16" t="s">
        <v>14</v>
      </c>
      <c r="C14" s="13"/>
      <c r="D14" s="15" t="s">
        <v>20</v>
      </c>
      <c r="E14" s="18">
        <v>30</v>
      </c>
      <c r="F14" s="9">
        <v>2.9</v>
      </c>
      <c r="G14" s="14">
        <v>82.87</v>
      </c>
      <c r="H14" s="14">
        <v>1.68</v>
      </c>
      <c r="I14" s="14">
        <v>0.33</v>
      </c>
      <c r="J14" s="14">
        <v>17.37</v>
      </c>
      <c r="K14" s="6"/>
    </row>
    <row r="15" spans="1:11" ht="30" customHeight="1" x14ac:dyDescent="0.25">
      <c r="A15" s="5"/>
      <c r="B15" s="7"/>
      <c r="C15" s="22"/>
      <c r="D15" s="23"/>
      <c r="E15" s="11">
        <f>SUM(E10:E14)</f>
        <v>700</v>
      </c>
      <c r="F15" s="10">
        <f>F14+F13+F12+F11+F10</f>
        <v>138.4</v>
      </c>
      <c r="G15" s="10">
        <f>SUM(G10:G14)</f>
        <v>710.95000000000016</v>
      </c>
      <c r="H15" s="10">
        <f>SUM(H10:H14)</f>
        <v>23.65</v>
      </c>
      <c r="I15" s="12">
        <f>SUM(I10:I14)</f>
        <v>24.490000000000002</v>
      </c>
      <c r="J15" s="12">
        <f>SUM(J10:J14)</f>
        <v>105.32000000000001</v>
      </c>
      <c r="K15" s="6"/>
    </row>
    <row r="16" spans="1:11" ht="25.5" customHeight="1" x14ac:dyDescent="0.2">
      <c r="A16" s="8"/>
      <c r="B16" s="8"/>
      <c r="C16" s="8"/>
      <c r="D16" s="8"/>
      <c r="E16" s="17"/>
      <c r="F16" s="8"/>
      <c r="G16" s="8"/>
      <c r="H16" s="8"/>
      <c r="I16" s="8"/>
      <c r="J16" s="8"/>
      <c r="K16" s="6"/>
    </row>
    <row r="17" spans="11:11" ht="15.95" customHeight="1" x14ac:dyDescent="0.2">
      <c r="K17" s="6"/>
    </row>
  </sheetData>
  <mergeCells count="4">
    <mergeCell ref="B1:D1"/>
    <mergeCell ref="H1:J1"/>
    <mergeCell ref="C9:D9"/>
    <mergeCell ref="C15:D15"/>
  </mergeCells>
  <pageMargins left="0.39370078740157483" right="0.39370078740157483" top="0.39370078740157483" bottom="0.39370078740157483" header="0" footer="0"/>
  <pageSetup fitToHeight="0" pageOrder="overThenDown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Лилиана</dc:creator>
  <cp:lastModifiedBy>Ксения</cp:lastModifiedBy>
  <dcterms:created xsi:type="dcterms:W3CDTF">2023-12-25T05:30:09Z</dcterms:created>
  <dcterms:modified xsi:type="dcterms:W3CDTF">2025-09-03T10:50:43Z</dcterms:modified>
</cp:coreProperties>
</file>