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J8" i="1" l="1"/>
  <c r="I8" i="1"/>
  <c r="H8" i="1"/>
  <c r="G8" i="1"/>
  <c r="E8" i="1"/>
  <c r="I15" i="1" l="1"/>
  <c r="H15" i="1"/>
</calcChain>
</file>

<file path=xl/sharedStrings.xml><?xml version="1.0" encoding="utf-8"?>
<sst xmlns="http://schemas.openxmlformats.org/spreadsheetml/2006/main" count="44" uniqueCount="33">
  <si>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</si>
  <si>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</si>
  <si>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</si>
  <si>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</si>
  <si>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</si>
  <si>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</si>
  <si>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</si>
  <si>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</si>
  <si>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</si>
  <si>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</si>
  <si>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</si>
  <si>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</si>
  <si>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</si>
  <si>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</si>
  <si>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</si>
  <si>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</si>
  <si>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</si>
  <si>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</si>
  <si>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</si>
  <si>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</si>
  <si>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</si>
  <si>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выпечка</t>
  </si>
  <si>
    <t>гарниры</t>
  </si>
  <si>
    <t>макаронные изделия отварные</t>
  </si>
  <si>
    <t>суп с птицей, крупой и овощами</t>
  </si>
  <si>
    <t>гуляш из птицы</t>
  </si>
  <si>
    <t>напиток из сухофруктов</t>
  </si>
  <si>
    <t>горячее блюдо</t>
  </si>
  <si>
    <t>каша молочная пшенная</t>
  </si>
  <si>
    <t>пирог " Царский"</t>
  </si>
  <si>
    <t>чай с лимоном</t>
  </si>
  <si>
    <t>салаты,закуски</t>
  </si>
  <si>
    <t>овощи натуральные (на подгарнировку)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</si>
</sst>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2" sqref="L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46006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27</v>
      </c>
      <c r="C4" s="13"/>
      <c r="D4" s="15" t="s">
        <v>28</v>
      </c>
      <c r="E4" s="18">
        <v>200</v>
      </c>
      <c r="F4" s="9">
        <v>33.799999999999997</v>
      </c>
      <c r="G4" s="14">
        <v>170.36</v>
      </c>
      <c r="H4" s="14">
        <v>6.36</v>
      </c>
      <c r="I4" s="14">
        <v>7.23</v>
      </c>
      <c r="J4" s="14">
        <v>22.82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29</v>
      </c>
      <c r="E5" s="18">
        <v>100</v>
      </c>
      <c r="F5" s="9">
        <v>66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30</v>
      </c>
      <c r="E6" s="18">
        <v>203</v>
      </c>
      <c r="F6" s="9">
        <v>6.3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20</v>
      </c>
      <c r="F7" s="9">
        <v>1.6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24</v>
      </c>
      <c r="E9" s="18">
        <v>200</v>
      </c>
      <c r="F9" s="9">
        <v>28.5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6" t="s">
        <v>19</v>
      </c>
      <c r="C10" s="19"/>
      <c r="D10" s="20" t="s">
        <v>25</v>
      </c>
      <c r="E10" s="18">
        <v>90</v>
      </c>
      <c r="F10" s="9">
        <v>60.8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">
      <c r="A11" s="5" t="s">
        <v>13</v>
      </c>
      <c r="B11" s="16" t="s">
        <v>22</v>
      </c>
      <c r="C11" s="19"/>
      <c r="D11" s="20" t="s">
        <v>23</v>
      </c>
      <c r="E11" s="18">
        <v>150</v>
      </c>
      <c r="F11" s="9">
        <v>15.5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26</v>
      </c>
      <c r="E12" s="18">
        <v>180</v>
      </c>
      <c r="F12" s="9">
        <v>4.9000000000000004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20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31</v>
      </c>
      <c r="C14" s="19"/>
      <c r="D14" s="20" t="s">
        <v>32</v>
      </c>
      <c r="E14" s="18">
        <v>60</v>
      </c>
      <c r="F14" s="9">
        <v>25.5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720</v>
      </c>
      <c r="F15" s="24">
        <f>F14+F13+F12+F11+F10+F9</f>
        <v>138.4</v>
      </c>
      <c r="G15" s="24">
        <f>SUM(G9:G14)</f>
        <v>738.24</v>
      </c>
      <c r="H15" s="24">
        <f>SUM(H9:H14)</f>
        <v>24.220000000000002</v>
      </c>
      <c r="I15" s="25">
        <f>SUM(I9:I14)</f>
        <v>23.7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2025-12-23T04:47:07Z</dcterms:modified>
</cp:coreProperties>
</file>