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AF97818C-2387-4D4B-984D-371A7DC8619D}" xr6:coauthVersionLast="47" xr6:coauthVersionMax="47" xr10:uidLastSave="{00000000-0000-0000-0000-000000000000}"/>
  <bookViews>
    <workbookView xWindow="31230" yWindow="37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<sst xmlns="http://schemas.openxmlformats.org/spreadsheetml/2006/main" count="50" uniqueCount="34">
  <si>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</si>
  <si>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</si>
  <si>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</si>
  <si>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</si>
  <si>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</si>
  <si>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</si>
  <si>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</si>
  <si>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</si>
  <si>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</si>
  <si>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</si>
  <si>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</si>
  <si>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</si>
  <si>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</si>
  <si>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</si>
  <si>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</si>
  <si>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</si>
  <si>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</si>
  <si>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</si>
  <si>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</si>
  <si>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</si>
  <si>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</si>
  <si>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</si>
  <si>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</si>
  <si>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</si>
  <si>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</si>
  <si>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</si>
  <si>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</si>
  <si>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</si>
  <si>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Голубец ленивый в томатном соусе</t>
  </si>
  <si>
    <t>Пюре картофельное</t>
  </si>
  <si>
    <t>Напиток из ягодно-яблочной смеси</t>
  </si>
  <si>
    <t>Суп "Шурпа" с мясом и зеленью</t>
  </si>
  <si>
    <t>Паста с курицей и сулугуни</t>
  </si>
  <si>
    <t>Чай с апельсином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</si>
</sst>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H2" sqref="H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1" t="s">
        <v>23</v>
      </c>
      <c r="C1" s="51"/>
      <c r="D1" s="51"/>
      <c r="E1" s="2" t="s">
        <v>1</v>
      </c>
      <c r="F1" s="3"/>
      <c r="G1" s="2" t="s">
        <v>2</v>
      </c>
      <c r="H1" s="52">
        <v>46157</v>
      </c>
      <c r="I1" s="53"/>
      <c r="J1" s="5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27</v>
      </c>
      <c r="C5" s="46"/>
      <c r="D5" s="32" t="s">
        <v>28</v>
      </c>
      <c r="E5" s="31">
        <v>120</v>
      </c>
      <c r="F5" s="24"/>
      <c r="G5" s="41">
        <v>221.8</v>
      </c>
      <c r="H5" s="5">
        <v>10.4</v>
      </c>
      <c r="I5" s="5">
        <v>10.97</v>
      </c>
      <c r="J5" s="5">
        <v>18.68</v>
      </c>
      <c r="K5" s="8">
        <v>129.6</v>
      </c>
    </row>
    <row r="6" spans="1:11" ht="43.5" customHeight="1" x14ac:dyDescent="0.2">
      <c r="A6" s="45" t="s">
        <v>13</v>
      </c>
      <c r="B6" s="23" t="s">
        <v>19</v>
      </c>
      <c r="C6" s="24"/>
      <c r="D6" s="32" t="s">
        <v>29</v>
      </c>
      <c r="E6" s="42">
        <v>150</v>
      </c>
      <c r="F6" s="44"/>
      <c r="G6" s="49">
        <v>143.76</v>
      </c>
      <c r="H6" s="5">
        <v>3.25</v>
      </c>
      <c r="I6" s="5">
        <v>4.7</v>
      </c>
      <c r="J6" s="5">
        <v>21.01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30</v>
      </c>
      <c r="E7" s="42">
        <v>200</v>
      </c>
      <c r="F7" s="43"/>
      <c r="G7" s="49">
        <v>63.14</v>
      </c>
      <c r="H7" s="6">
        <v>0.27</v>
      </c>
      <c r="I7" s="6">
        <v>0.09</v>
      </c>
      <c r="J7" s="6">
        <v>15.21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24</v>
      </c>
      <c r="E8" s="28">
        <v>30</v>
      </c>
      <c r="F8" s="5"/>
      <c r="G8" s="6">
        <v>58.35</v>
      </c>
      <c r="H8" s="6">
        <v>1.5</v>
      </c>
      <c r="I8" s="6">
        <v>0.45</v>
      </c>
      <c r="J8" s="6">
        <v>12.15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4"/>
      <c r="D11" s="54"/>
      <c r="E11" s="17">
        <f>E8+E7+E6+E5+E4+E9+E10</f>
        <v>500</v>
      </c>
      <c r="F11" s="15"/>
      <c r="G11" s="16">
        <f>SUM(G4:G10)</f>
        <v>487.05</v>
      </c>
      <c r="H11" s="16">
        <f>SUM(H4:H10)</f>
        <v>15.42</v>
      </c>
      <c r="I11" s="19">
        <f>SUM(I4:I10)</f>
        <v>16.21</v>
      </c>
      <c r="J11" s="19">
        <f>SUM(J4:J10)</f>
        <v>67.05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31</v>
      </c>
      <c r="E13" s="36">
        <v>250</v>
      </c>
      <c r="F13" s="37"/>
      <c r="G13" s="27">
        <v>157.6</v>
      </c>
      <c r="H13" s="31">
        <v>5.5</v>
      </c>
      <c r="I13" s="5">
        <v>9</v>
      </c>
      <c r="J13" s="5">
        <v>24.55</v>
      </c>
      <c r="K13" s="8"/>
    </row>
    <row r="14" spans="1:11" ht="38.25" customHeight="1" x14ac:dyDescent="0.25">
      <c r="A14" s="7" t="s">
        <v>17</v>
      </c>
      <c r="B14" s="20" t="s">
        <v>26</v>
      </c>
      <c r="C14" s="9"/>
      <c r="D14" s="35" t="s">
        <v>32</v>
      </c>
      <c r="E14" s="37">
        <v>200</v>
      </c>
      <c r="F14" s="37"/>
      <c r="G14" s="27">
        <v>375.63</v>
      </c>
      <c r="H14" s="41">
        <v>14.92</v>
      </c>
      <c r="I14" s="6">
        <v>15.3</v>
      </c>
      <c r="J14" s="5">
        <v>48.88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33</v>
      </c>
      <c r="E16" s="37">
        <v>200</v>
      </c>
      <c r="F16" s="37"/>
      <c r="G16" s="27">
        <v>43.14</v>
      </c>
      <c r="H16" s="31">
        <v>0.27</v>
      </c>
      <c r="I16" s="6">
        <v>0.09</v>
      </c>
      <c r="J16" s="5">
        <v>2.15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25</v>
      </c>
      <c r="E18" s="39">
        <v>20</v>
      </c>
      <c r="F18" s="39"/>
      <c r="G18" s="27">
        <v>41.3</v>
      </c>
      <c r="H18" s="31">
        <v>0.7</v>
      </c>
      <c r="I18" s="6">
        <v>0.1</v>
      </c>
      <c r="J18" s="5">
        <v>9.4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710</v>
      </c>
      <c r="F20" s="29"/>
      <c r="G20" s="16">
        <f>SUM(G12:G19)</f>
        <v>706.06999999999994</v>
      </c>
      <c r="H20" s="16">
        <f>SUM(H12:H19)</f>
        <v>23.17</v>
      </c>
      <c r="I20" s="16">
        <f>I18+I17+I16+I14+I13+I12+I19+I15</f>
        <v>24.83</v>
      </c>
      <c r="J20" s="16">
        <f>J18+J17+J16+J14+J13+J12+J19+J15</f>
        <v>103.5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2026-06-08T06:47:00Z</dcterms:modified>
</cp:coreProperties>
</file>